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sistente Social\Desktop\"/>
    </mc:Choice>
  </mc:AlternateContent>
  <bookViews>
    <workbookView xWindow="0" yWindow="0" windowWidth="19200" windowHeight="6945"/>
  </bookViews>
  <sheets>
    <sheet name="Plan1" sheetId="1" r:id="rId1"/>
    <sheet name="Plan2" sheetId="2" r:id="rId2"/>
    <sheet name="Plan3" sheetId="3" r:id="rId3"/>
  </sheets>
  <definedNames>
    <definedName name="_GoBack" localSheetId="0">Plan1!$B$46</definedName>
  </definedNames>
  <calcPr calcId="162913"/>
</workbook>
</file>

<file path=xl/calcChain.xml><?xml version="1.0" encoding="utf-8"?>
<calcChain xmlns="http://schemas.openxmlformats.org/spreadsheetml/2006/main">
  <c r="J68" i="1" l="1"/>
</calcChain>
</file>

<file path=xl/sharedStrings.xml><?xml version="1.0" encoding="utf-8"?>
<sst xmlns="http://schemas.openxmlformats.org/spreadsheetml/2006/main" count="206" uniqueCount="97">
  <si>
    <t>**********</t>
  </si>
  <si>
    <t>LOTE</t>
  </si>
  <si>
    <t>ÍTEM DESCRITIVO CONF. LICITAÇÃO</t>
  </si>
  <si>
    <t>******************************************</t>
  </si>
  <si>
    <t>VALOR UNITÁRIO</t>
  </si>
  <si>
    <t>***********</t>
  </si>
  <si>
    <t xml:space="preserve">V.TOTAL </t>
  </si>
  <si>
    <t>EMPRESA</t>
  </si>
  <si>
    <t>Em:  06/07/2022</t>
  </si>
  <si>
    <t>COMÉRCIO DE MATERIAIS DE CONSTRUÇÃO GELSO LTDA: 81.867.012/0001-10</t>
  </si>
  <si>
    <t>NOVA CASA MATERIAIS DE CONSTRUÇÃO LTDA: 02.512.574/0001-74</t>
  </si>
  <si>
    <t>ELISAN REPRESENTAÇÃO COMERCIAL LTDA: 28.595.398/0001-75</t>
  </si>
  <si>
    <t>JV COMÉRCIO DE MATERIAIS ELÉTRICOS E DECORAÇÃO LTDA EPP: 01.276.119/0001-54</t>
  </si>
  <si>
    <t>Material</t>
  </si>
  <si>
    <t>UNIDADE</t>
  </si>
  <si>
    <t>QUANT</t>
  </si>
  <si>
    <t>item</t>
  </si>
  <si>
    <t>Unid</t>
  </si>
  <si>
    <t>metro 3</t>
  </si>
  <si>
    <t>Frasco 5L</t>
  </si>
  <si>
    <t>Ferro 1/4 mm - barra c/ 12 metros</t>
  </si>
  <si>
    <t>Barra</t>
  </si>
  <si>
    <t>Ferro 5/16 mm - barra c/12 metros</t>
  </si>
  <si>
    <t>Ferro 3/8 mm - barra c/12 metros</t>
  </si>
  <si>
    <t>Madeiras em bruto (tabuas) 1x12" ou (2,5x30cm)</t>
  </si>
  <si>
    <t>Metro</t>
  </si>
  <si>
    <t>Madeiras em bruto (caibro) 2x2" ou (5x5cm)</t>
  </si>
  <si>
    <t>Instalações elétricas</t>
  </si>
  <si>
    <t>Disjuntor unipolar 32 Amperes</t>
  </si>
  <si>
    <t>Eletroduto corrugado 25 mm (1")</t>
  </si>
  <si>
    <t>Fio flexível 750 V 2,50 mm</t>
  </si>
  <si>
    <t>Fio flexível 750 V 6,00 mm</t>
  </si>
  <si>
    <t>Soquete fixo de louça</t>
  </si>
  <si>
    <t>Lâmpada de LED base E27 15W</t>
  </si>
  <si>
    <t>Tomada de embutir 2P + t 20A (Ponto de luz chuveiro)</t>
  </si>
  <si>
    <t>Interruptor embutir 1 tecla + tomada</t>
  </si>
  <si>
    <t>Haste terra 2,40m com conector</t>
  </si>
  <si>
    <t>Instalações hidrossanitárias</t>
  </si>
  <si>
    <t>Caixa d'água de polietileno, cap.500 litros</t>
  </si>
  <si>
    <t>Tampa para caixa d'água 500 litros</t>
  </si>
  <si>
    <t>Torneira bóia para caixa de água 3/4 e 1/2</t>
  </si>
  <si>
    <t>Te soldável 25mm</t>
  </si>
  <si>
    <t>Peça</t>
  </si>
  <si>
    <t>Joelho soldável 25mm</t>
  </si>
  <si>
    <t>Tubo de PVC soldável 25mm</t>
  </si>
  <si>
    <t>Registro de pressão</t>
  </si>
  <si>
    <t>Curva esgoto curta 100mm</t>
  </si>
  <si>
    <t>Tubo de PVC esgoto leve 100mm</t>
  </si>
  <si>
    <t>Curva esgoto curta 40mm</t>
  </si>
  <si>
    <t>Tubo de PVC esgoto leve 40mm</t>
  </si>
  <si>
    <t>Joelho esgoto 45 graus, med. 40mm</t>
  </si>
  <si>
    <t>Te 90G esgoto 100x50mm</t>
  </si>
  <si>
    <t>Tubo de PVC esgoto leve 50mm</t>
  </si>
  <si>
    <t>Caixa sifonada quadrada 10x12</t>
  </si>
  <si>
    <t>Assento sanitário simples</t>
  </si>
  <si>
    <t>Vaso sanitário</t>
  </si>
  <si>
    <t>Espude borracha p/ vaso sanitário</t>
  </si>
  <si>
    <t>Anel de vedação para vaso sanitário</t>
  </si>
  <si>
    <t>Valvula para lavatório</t>
  </si>
  <si>
    <t>Lavatório com coluna</t>
  </si>
  <si>
    <t>Torneira plastica para lavatório</t>
  </si>
  <si>
    <t>Haste para chuveiro elétrico</t>
  </si>
  <si>
    <t>Chuveiro elétrico comum</t>
  </si>
  <si>
    <t>Esquadrias</t>
  </si>
  <si>
    <t>Basculante 0,6x0,4m</t>
  </si>
  <si>
    <t>Porta em madeira com fechadura 0,70 x 2,10</t>
  </si>
  <si>
    <t>Revestimentos em geral (piso e parede)</t>
  </si>
  <si>
    <t>Piso cerâmico diversos tamanhos</t>
  </si>
  <si>
    <t>Metro 2</t>
  </si>
  <si>
    <t>Argamassa colante ACII</t>
  </si>
  <si>
    <t>Saco</t>
  </si>
  <si>
    <t>Cobertura</t>
  </si>
  <si>
    <t>Madeiras e bruto (tábuas) 1x6" ou (2,5x15 cm)</t>
  </si>
  <si>
    <t>Madeiras e bruto (caibro) 2x2" ou (5x5 cm)</t>
  </si>
  <si>
    <t>Madeiras e bruto (caibro) 2x4" ou (5x10 cm)</t>
  </si>
  <si>
    <t>Telha ondulada 1,10x 1,83 x 6mm</t>
  </si>
  <si>
    <t>Forro de PVC</t>
  </si>
  <si>
    <t>Roda forro PVC</t>
  </si>
  <si>
    <t>Prego 19x39</t>
  </si>
  <si>
    <t>Kg</t>
  </si>
  <si>
    <t>Prego telheiro 18x27</t>
  </si>
  <si>
    <t>Materiais em geral</t>
  </si>
  <si>
    <t>Veda rosca 18mm x 10m</t>
  </si>
  <si>
    <t>Fita isolante 10m</t>
  </si>
  <si>
    <t>Adesivo p/ PVC extra forte c/ pincel 175 gr</t>
  </si>
  <si>
    <t>Cal liquido</t>
  </si>
  <si>
    <t xml:space="preserve"> Brita Nº 01</t>
  </si>
  <si>
    <t>Areia media</t>
  </si>
  <si>
    <t>Cimento saca 50 KG</t>
  </si>
  <si>
    <t>Tijolo 6 furos de boa qualidade</t>
  </si>
  <si>
    <t>Gelso ltda</t>
  </si>
  <si>
    <t xml:space="preserve">Elisan </t>
  </si>
  <si>
    <t>Nova casa</t>
  </si>
  <si>
    <t>jv comércio</t>
  </si>
  <si>
    <t>gelso ltda</t>
  </si>
  <si>
    <r>
      <t xml:space="preserve">DA: SECRETARIA MUNICIPAL DE ASSISTÊNCIA SOCIAL
AO: SETOR DE COMPRAS SEC. MUN. ASSISTÊNCIA SOCIAL – CRISTIAN RODRIGO DE SOUZA
REFORMAS – MATERIAL DE CONSTRUÇÃO 
CONFORME LEINº 2.659 DE 20.06.2022 – CONCESSÃO DE AUXÍLIO PARA MELHORIA HABITACIONAL E DAS CONDIÇÕES DE HABITABILIDADE PELA POL. MUN. DE HABITAÇÃO 
USUÁRIA: </t>
    </r>
    <r>
      <rPr>
        <b/>
        <sz val="12"/>
        <color theme="1"/>
        <rFont val="Calibri"/>
        <family val="2"/>
        <scheme val="minor"/>
      </rPr>
      <t>Maria Terezinha dos Santos</t>
    </r>
    <r>
      <rPr>
        <sz val="12"/>
        <color theme="1"/>
        <rFont val="Calibri"/>
        <family val="2"/>
        <scheme val="minor"/>
      </rPr>
      <t xml:space="preserve">
Documentos: </t>
    </r>
    <r>
      <rPr>
        <b/>
        <sz val="12"/>
        <color theme="1"/>
        <rFont val="Calibri"/>
        <family val="2"/>
        <scheme val="minor"/>
      </rPr>
      <t>RG: 3.209.385   CPF: 019.834.619-03  Data de Nasc: 19/08/1971</t>
    </r>
    <r>
      <rPr>
        <sz val="12"/>
        <color theme="1"/>
        <rFont val="Calibri"/>
        <family val="2"/>
        <scheme val="minor"/>
      </rPr>
      <t xml:space="preserve">
Localidade: </t>
    </r>
    <r>
      <rPr>
        <b/>
        <sz val="12"/>
        <color theme="1"/>
        <rFont val="Calibri"/>
        <family val="2"/>
        <scheme val="minor"/>
      </rPr>
      <t>Comunidade Alegre do Marco</t>
    </r>
    <r>
      <rPr>
        <sz val="12"/>
        <color theme="1"/>
        <rFont val="Calibri"/>
        <family val="2"/>
        <scheme val="minor"/>
      </rPr>
      <t xml:space="preserve">
SOLICITAÇÃO DE COMPRAS: CONSTRUÇÃO BANHEIRO( Conforme Projeto Setor de Engenharia Civil Prefeitura)
</t>
    </r>
  </si>
  <si>
    <t>27.3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</si>
</sst>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\ #,##0.00;[Red]\-&quot;R$&quot;\ #,##0.00"/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8" fillId="2" borderId="0" applyNumberFormat="0" applyBorder="0" applyAlignment="0" applyProtection="0"/>
  </cellStyleXfs>
  <cellXfs count="40">
    <xf numFmtId="0" fontId="0" fillId="0" borderId="0" xfId="0"/>
    <xf numFmtId="0" fontId="1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8" fontId="4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8" fontId="10" fillId="0" borderId="2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 wrapText="1"/>
    </xf>
    <xf numFmtId="164" fontId="10" fillId="0" borderId="2" xfId="0" applyNumberFormat="1" applyFont="1" applyBorder="1" applyAlignment="1">
      <alignment horizontal="right" vertical="center" wrapText="1"/>
    </xf>
    <xf numFmtId="0" fontId="8" fillId="2" borderId="2" xfId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8" fontId="8" fillId="2" borderId="2" xfId="1" applyNumberFormat="1" applyBorder="1" applyAlignment="1">
      <alignment horizontal="center" vertical="center" wrapText="1"/>
    </xf>
    <xf numFmtId="8" fontId="8" fillId="2" borderId="2" xfId="1" applyNumberForma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top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7" fillId="0" borderId="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right" vertical="center" wrapText="1"/>
    </xf>
    <xf numFmtId="0" fontId="10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top" wrapText="1"/>
    </xf>
    <xf numFmtId="0" fontId="8" fillId="2" borderId="2" xfId="1" applyBorder="1" applyAlignment="1">
      <alignment horizontal="right" vertical="top" wrapText="1"/>
    </xf>
    <xf numFmtId="8" fontId="2" fillId="0" borderId="2" xfId="0" applyNumberFormat="1" applyFont="1" applyBorder="1" applyAlignment="1">
      <alignment horizontal="right" vertical="top" wrapText="1"/>
    </xf>
    <xf numFmtId="0" fontId="7" fillId="0" borderId="6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top" wrapText="1"/>
    </xf>
    <xf numFmtId="0" fontId="9" fillId="0" borderId="0" xfId="0" applyFont="1" applyAlignment="1">
      <alignment horizontal="right"/>
    </xf>
    <xf numFmtId="0" fontId="0" fillId="0" borderId="0" xfId="0" applyAlignment="1"/>
    <xf numFmtId="0" fontId="3" fillId="0" borderId="0" xfId="0" applyFont="1" applyAlignment="1"/>
    <xf numFmtId="0" fontId="1" fillId="0" borderId="3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0" fillId="0" borderId="9" xfId="0" applyBorder="1" applyAlignment="1">
      <alignment vertical="top"/>
    </xf>
    <xf numFmtId="0" fontId="5" fillId="0" borderId="4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8" xfId="0" applyFont="1" applyBorder="1" applyAlignment="1">
      <alignment vertical="top"/>
    </xf>
    <xf numFmtId="0" fontId="5" fillId="0" borderId="5" xfId="0" applyFont="1" applyBorder="1" applyAlignment="1">
      <alignment vertical="top"/>
    </xf>
  </cellXfs>
  <cellStyles count="2">
    <cellStyle name="Incorreto" xfId="1" builtinId="2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0</xdr:rowOff>
    </xdr:from>
    <xdr:to>
      <xdr:col>11</xdr:col>
      <xdr:colOff>9525</xdr:colOff>
      <xdr:row>0</xdr:row>
      <xdr:rowOff>1552575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0"/>
          <a:ext cx="8515350" cy="1552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tabSelected="1" topLeftCell="A40" workbookViewId="0">
      <selection activeCell="J68" sqref="J68"/>
    </sheetView>
  </sheetViews>
  <sheetFormatPr defaultRowHeight="15" x14ac:dyDescent="0.25"/>
  <cols>
    <col min="2" max="2" width="4.42578125" customWidth="1"/>
    <col min="3" max="3" width="8" customWidth="1"/>
    <col min="4" max="4" width="6" customWidth="1"/>
    <col min="5" max="5" width="46.5703125" style="17" customWidth="1"/>
    <col min="6" max="6" width="7.28515625" customWidth="1"/>
    <col min="7" max="7" width="9.7109375" customWidth="1"/>
    <col min="8" max="8" width="11.7109375" customWidth="1"/>
    <col min="9" max="9" width="12.85546875" style="29" customWidth="1"/>
    <col min="10" max="10" width="11.42578125" style="17" customWidth="1"/>
  </cols>
  <sheetData>
    <row r="1" spans="2:10" ht="126" customHeight="1" x14ac:dyDescent="0.25">
      <c r="B1" s="35"/>
      <c r="C1" s="35"/>
      <c r="D1" s="35"/>
      <c r="E1" s="35"/>
      <c r="F1" s="35"/>
      <c r="G1" s="35"/>
      <c r="H1" s="35"/>
      <c r="I1" s="35"/>
      <c r="J1" s="35"/>
    </row>
    <row r="2" spans="2:10" ht="147.75" customHeight="1" x14ac:dyDescent="0.25">
      <c r="B2" s="36" t="s">
        <v>95</v>
      </c>
      <c r="C2" s="37"/>
      <c r="D2" s="38"/>
      <c r="E2" s="38"/>
      <c r="F2" s="38"/>
      <c r="G2" s="38"/>
      <c r="H2" s="38"/>
      <c r="I2" s="38"/>
      <c r="J2" s="39"/>
    </row>
    <row r="3" spans="2:10" ht="15" customHeight="1" thickBot="1" x14ac:dyDescent="0.3">
      <c r="B3" s="6" t="s">
        <v>16</v>
      </c>
      <c r="C3" s="6" t="s">
        <v>13</v>
      </c>
      <c r="D3" s="6" t="s">
        <v>1</v>
      </c>
      <c r="E3" s="18" t="s">
        <v>2</v>
      </c>
      <c r="F3" s="7" t="s">
        <v>15</v>
      </c>
      <c r="G3" s="7" t="s">
        <v>14</v>
      </c>
      <c r="H3" s="7" t="s">
        <v>4</v>
      </c>
      <c r="I3" s="27" t="s">
        <v>6</v>
      </c>
      <c r="J3" s="23" t="s">
        <v>7</v>
      </c>
    </row>
    <row r="4" spans="2:10" ht="14.1" customHeight="1" thickBot="1" x14ac:dyDescent="0.3">
      <c r="B4" s="2">
        <v>1</v>
      </c>
      <c r="C4" s="2">
        <v>5390</v>
      </c>
      <c r="D4" s="3">
        <v>26</v>
      </c>
      <c r="E4" s="4" t="s">
        <v>88</v>
      </c>
      <c r="F4" s="2">
        <v>6</v>
      </c>
      <c r="G4" s="2" t="s">
        <v>17</v>
      </c>
      <c r="H4" s="5">
        <v>34.64</v>
      </c>
      <c r="I4" s="8">
        <v>207.84</v>
      </c>
      <c r="J4" s="24" t="s">
        <v>91</v>
      </c>
    </row>
    <row r="5" spans="2:10" ht="14.1" customHeight="1" thickBot="1" x14ac:dyDescent="0.3">
      <c r="B5" s="2">
        <v>2</v>
      </c>
      <c r="C5" s="2">
        <v>5387</v>
      </c>
      <c r="D5" s="2">
        <v>27</v>
      </c>
      <c r="E5" s="4" t="s">
        <v>87</v>
      </c>
      <c r="F5" s="2">
        <v>1.01</v>
      </c>
      <c r="G5" s="2" t="s">
        <v>18</v>
      </c>
      <c r="H5" s="5">
        <v>156.61000000000001</v>
      </c>
      <c r="I5" s="8">
        <v>158.33000000000001</v>
      </c>
      <c r="J5" s="24" t="s">
        <v>91</v>
      </c>
    </row>
    <row r="6" spans="2:10" ht="14.1" customHeight="1" thickBot="1" x14ac:dyDescent="0.3">
      <c r="B6" s="2">
        <v>3</v>
      </c>
      <c r="C6" s="2">
        <v>5388</v>
      </c>
      <c r="D6" s="2">
        <v>27</v>
      </c>
      <c r="E6" s="4" t="s">
        <v>86</v>
      </c>
      <c r="F6" s="2">
        <v>0.88</v>
      </c>
      <c r="G6" s="2" t="s">
        <v>18</v>
      </c>
      <c r="H6" s="5">
        <v>88.27</v>
      </c>
      <c r="I6" s="8">
        <v>77.989999999999995</v>
      </c>
      <c r="J6" s="24" t="s">
        <v>91</v>
      </c>
    </row>
    <row r="7" spans="2:10" ht="14.1" customHeight="1" thickBot="1" x14ac:dyDescent="0.3">
      <c r="B7" s="2">
        <v>4</v>
      </c>
      <c r="C7" s="2">
        <v>6123</v>
      </c>
      <c r="D7" s="2">
        <v>26</v>
      </c>
      <c r="E7" s="4" t="s">
        <v>85</v>
      </c>
      <c r="F7" s="2">
        <v>1</v>
      </c>
      <c r="G7" s="2" t="s">
        <v>19</v>
      </c>
      <c r="H7" s="5">
        <v>15.39</v>
      </c>
      <c r="I7" s="8">
        <v>15.39</v>
      </c>
      <c r="J7" s="24" t="s">
        <v>91</v>
      </c>
    </row>
    <row r="8" spans="2:10" ht="14.1" customHeight="1" thickBot="1" x14ac:dyDescent="0.3">
      <c r="B8" s="2">
        <v>5</v>
      </c>
      <c r="C8" s="2">
        <v>5482</v>
      </c>
      <c r="D8" s="2">
        <v>8</v>
      </c>
      <c r="E8" s="4" t="s">
        <v>89</v>
      </c>
      <c r="F8" s="2">
        <v>306</v>
      </c>
      <c r="G8" s="2" t="s">
        <v>17</v>
      </c>
      <c r="H8" s="5">
        <v>1</v>
      </c>
      <c r="I8" s="8">
        <v>306</v>
      </c>
      <c r="J8" s="24" t="s">
        <v>91</v>
      </c>
    </row>
    <row r="9" spans="2:10" ht="14.1" customHeight="1" thickBot="1" x14ac:dyDescent="0.3">
      <c r="B9" s="2">
        <v>6</v>
      </c>
      <c r="C9" s="2">
        <v>6212</v>
      </c>
      <c r="D9" s="2">
        <v>21</v>
      </c>
      <c r="E9" s="4" t="s">
        <v>20</v>
      </c>
      <c r="F9" s="2">
        <v>16</v>
      </c>
      <c r="G9" s="2" t="s">
        <v>21</v>
      </c>
      <c r="H9" s="5">
        <v>34.840000000000003</v>
      </c>
      <c r="I9" s="8">
        <v>557.44000000000005</v>
      </c>
      <c r="J9" s="24" t="s">
        <v>91</v>
      </c>
    </row>
    <row r="10" spans="2:10" ht="14.1" customHeight="1" thickBot="1" x14ac:dyDescent="0.3">
      <c r="B10" s="2">
        <v>7</v>
      </c>
      <c r="C10" s="2">
        <v>6213</v>
      </c>
      <c r="D10" s="2">
        <v>21</v>
      </c>
      <c r="E10" s="4" t="s">
        <v>22</v>
      </c>
      <c r="F10" s="2">
        <v>7</v>
      </c>
      <c r="G10" s="2" t="s">
        <v>21</v>
      </c>
      <c r="H10" s="5">
        <v>62.71</v>
      </c>
      <c r="I10" s="8">
        <v>438.97</v>
      </c>
      <c r="J10" s="24" t="s">
        <v>91</v>
      </c>
    </row>
    <row r="11" spans="2:10" ht="14.1" customHeight="1" thickBot="1" x14ac:dyDescent="0.3">
      <c r="B11" s="2">
        <v>8</v>
      </c>
      <c r="C11" s="2">
        <v>6215</v>
      </c>
      <c r="D11" s="2">
        <v>21</v>
      </c>
      <c r="E11" s="4" t="s">
        <v>23</v>
      </c>
      <c r="F11" s="2">
        <v>6</v>
      </c>
      <c r="G11" s="2" t="s">
        <v>21</v>
      </c>
      <c r="H11" s="2">
        <v>90.58</v>
      </c>
      <c r="I11" s="10">
        <v>543.48</v>
      </c>
      <c r="J11" s="24" t="s">
        <v>91</v>
      </c>
    </row>
    <row r="12" spans="2:10" ht="14.1" customHeight="1" thickBot="1" x14ac:dyDescent="0.3">
      <c r="B12" s="2">
        <v>9</v>
      </c>
      <c r="C12" s="2">
        <v>43730</v>
      </c>
      <c r="D12" s="2">
        <v>31</v>
      </c>
      <c r="E12" s="4" t="s">
        <v>24</v>
      </c>
      <c r="F12" s="2">
        <v>50</v>
      </c>
      <c r="G12" s="2" t="s">
        <v>25</v>
      </c>
      <c r="H12" s="5">
        <v>13.87</v>
      </c>
      <c r="I12" s="8">
        <v>693.5</v>
      </c>
      <c r="J12" s="24" t="s">
        <v>92</v>
      </c>
    </row>
    <row r="13" spans="2:10" ht="14.1" customHeight="1" thickBot="1" x14ac:dyDescent="0.3">
      <c r="B13" s="2">
        <v>10</v>
      </c>
      <c r="C13" s="2">
        <v>21958</v>
      </c>
      <c r="D13" s="2">
        <v>31</v>
      </c>
      <c r="E13" s="4" t="s">
        <v>26</v>
      </c>
      <c r="F13" s="2">
        <v>25</v>
      </c>
      <c r="G13" s="2" t="s">
        <v>25</v>
      </c>
      <c r="H13" s="5">
        <v>5.26</v>
      </c>
      <c r="I13" s="8">
        <v>131.5</v>
      </c>
      <c r="J13" s="24" t="s">
        <v>92</v>
      </c>
    </row>
    <row r="14" spans="2:10" ht="14.1" customHeight="1" thickBot="1" x14ac:dyDescent="0.3">
      <c r="B14" s="2"/>
      <c r="C14" s="2" t="s">
        <v>13</v>
      </c>
      <c r="D14" s="11"/>
      <c r="E14" s="12" t="s">
        <v>27</v>
      </c>
      <c r="F14" s="11"/>
      <c r="G14" s="11"/>
      <c r="H14" s="13"/>
      <c r="I14" s="14"/>
      <c r="J14" s="25"/>
    </row>
    <row r="15" spans="2:10" ht="14.1" customHeight="1" thickBot="1" x14ac:dyDescent="0.3">
      <c r="B15" s="2">
        <v>11</v>
      </c>
      <c r="C15" s="2">
        <v>43691</v>
      </c>
      <c r="D15" s="2">
        <v>15</v>
      </c>
      <c r="E15" s="4" t="s">
        <v>28</v>
      </c>
      <c r="F15" s="2">
        <v>1</v>
      </c>
      <c r="G15" s="2" t="s">
        <v>17</v>
      </c>
      <c r="H15" s="5">
        <v>11</v>
      </c>
      <c r="I15" s="8">
        <v>11</v>
      </c>
      <c r="J15" s="24" t="s">
        <v>93</v>
      </c>
    </row>
    <row r="16" spans="2:10" ht="14.1" customHeight="1" thickBot="1" x14ac:dyDescent="0.3">
      <c r="B16" s="2">
        <v>12</v>
      </c>
      <c r="C16" s="2">
        <v>21990</v>
      </c>
      <c r="D16" s="2">
        <v>18</v>
      </c>
      <c r="E16" s="4" t="s">
        <v>29</v>
      </c>
      <c r="F16" s="2">
        <v>1.5</v>
      </c>
      <c r="G16" s="2" t="s">
        <v>25</v>
      </c>
      <c r="H16" s="5">
        <v>1.37</v>
      </c>
      <c r="I16" s="8">
        <v>2.06</v>
      </c>
      <c r="J16" s="24" t="s">
        <v>93</v>
      </c>
    </row>
    <row r="17" spans="2:10" ht="14.1" customHeight="1" thickBot="1" x14ac:dyDescent="0.3">
      <c r="B17" s="2">
        <v>13</v>
      </c>
      <c r="C17" s="2">
        <v>6218</v>
      </c>
      <c r="D17" s="2">
        <v>22</v>
      </c>
      <c r="E17" s="4" t="s">
        <v>30</v>
      </c>
      <c r="F17" s="2">
        <v>25</v>
      </c>
      <c r="G17" s="2" t="s">
        <v>25</v>
      </c>
      <c r="H17" s="5">
        <v>2.19</v>
      </c>
      <c r="I17" s="8">
        <v>54.75</v>
      </c>
      <c r="J17" s="24" t="s">
        <v>91</v>
      </c>
    </row>
    <row r="18" spans="2:10" ht="14.1" customHeight="1" thickBot="1" x14ac:dyDescent="0.3">
      <c r="B18" s="2">
        <v>14</v>
      </c>
      <c r="C18" s="2">
        <v>6219</v>
      </c>
      <c r="D18" s="2">
        <v>22</v>
      </c>
      <c r="E18" s="4" t="s">
        <v>31</v>
      </c>
      <c r="F18" s="2">
        <v>20</v>
      </c>
      <c r="G18" s="2" t="s">
        <v>25</v>
      </c>
      <c r="H18" s="5">
        <v>3.65</v>
      </c>
      <c r="I18" s="8">
        <v>73</v>
      </c>
      <c r="J18" s="24" t="s">
        <v>91</v>
      </c>
    </row>
    <row r="19" spans="2:10" ht="14.1" customHeight="1" thickBot="1" x14ac:dyDescent="0.3">
      <c r="B19" s="2">
        <v>15</v>
      </c>
      <c r="C19" s="2">
        <v>6292</v>
      </c>
      <c r="D19" s="2">
        <v>11</v>
      </c>
      <c r="E19" s="4" t="s">
        <v>32</v>
      </c>
      <c r="F19" s="2">
        <v>1</v>
      </c>
      <c r="G19" s="2" t="s">
        <v>17</v>
      </c>
      <c r="H19" s="5">
        <v>7.87</v>
      </c>
      <c r="I19" s="8">
        <v>7.87</v>
      </c>
      <c r="J19" s="24" t="s">
        <v>90</v>
      </c>
    </row>
    <row r="20" spans="2:10" ht="14.1" customHeight="1" thickBot="1" x14ac:dyDescent="0.3">
      <c r="B20" s="2">
        <v>16</v>
      </c>
      <c r="C20" s="2">
        <v>32861</v>
      </c>
      <c r="D20" s="2">
        <v>24</v>
      </c>
      <c r="E20" s="4" t="s">
        <v>33</v>
      </c>
      <c r="F20" s="2">
        <v>1</v>
      </c>
      <c r="G20" s="2" t="s">
        <v>17</v>
      </c>
      <c r="H20" s="5">
        <v>11.38</v>
      </c>
      <c r="I20" s="8">
        <v>11.38</v>
      </c>
      <c r="J20" s="24" t="s">
        <v>93</v>
      </c>
    </row>
    <row r="21" spans="2:10" ht="14.1" customHeight="1" thickBot="1" x14ac:dyDescent="0.3">
      <c r="B21" s="2">
        <v>17</v>
      </c>
      <c r="C21" s="2">
        <v>40866</v>
      </c>
      <c r="D21" s="2">
        <v>41</v>
      </c>
      <c r="E21" s="4" t="s">
        <v>34</v>
      </c>
      <c r="F21" s="2">
        <v>1</v>
      </c>
      <c r="G21" s="2" t="s">
        <v>17</v>
      </c>
      <c r="H21" s="5">
        <v>9.6199999999999992</v>
      </c>
      <c r="I21" s="8">
        <v>9.6199999999999992</v>
      </c>
      <c r="J21" s="24" t="s">
        <v>93</v>
      </c>
    </row>
    <row r="22" spans="2:10" ht="14.1" customHeight="1" thickBot="1" x14ac:dyDescent="0.3">
      <c r="B22" s="2">
        <v>18</v>
      </c>
      <c r="C22" s="2">
        <v>40861</v>
      </c>
      <c r="D22" s="2">
        <v>41</v>
      </c>
      <c r="E22" s="4" t="s">
        <v>35</v>
      </c>
      <c r="F22" s="2">
        <v>1</v>
      </c>
      <c r="G22" s="2" t="s">
        <v>17</v>
      </c>
      <c r="H22" s="2">
        <v>13.11</v>
      </c>
      <c r="I22" s="9">
        <v>13.11</v>
      </c>
      <c r="J22" s="24" t="s">
        <v>93</v>
      </c>
    </row>
    <row r="23" spans="2:10" ht="14.1" customHeight="1" thickBot="1" x14ac:dyDescent="0.3">
      <c r="B23" s="2">
        <v>19</v>
      </c>
      <c r="C23" s="2">
        <v>5125</v>
      </c>
      <c r="D23" s="2">
        <v>11</v>
      </c>
      <c r="E23" s="4" t="s">
        <v>36</v>
      </c>
      <c r="F23" s="2">
        <v>1</v>
      </c>
      <c r="G23" s="2" t="s">
        <v>17</v>
      </c>
      <c r="H23" s="5">
        <v>29.42</v>
      </c>
      <c r="I23" s="8">
        <v>29.42</v>
      </c>
      <c r="J23" s="24" t="s">
        <v>90</v>
      </c>
    </row>
    <row r="24" spans="2:10" ht="14.1" customHeight="1" thickBot="1" x14ac:dyDescent="0.3">
      <c r="B24" s="2"/>
      <c r="C24" s="2" t="s">
        <v>13</v>
      </c>
      <c r="D24" s="11"/>
      <c r="E24" s="12" t="s">
        <v>37</v>
      </c>
      <c r="F24" s="11"/>
      <c r="G24" s="11"/>
      <c r="H24" s="13"/>
      <c r="I24" s="14"/>
      <c r="J24" s="25"/>
    </row>
    <row r="25" spans="2:10" ht="14.1" customHeight="1" thickBot="1" x14ac:dyDescent="0.3">
      <c r="B25" s="2">
        <v>20</v>
      </c>
      <c r="C25" s="2">
        <v>22048</v>
      </c>
      <c r="D25" s="2">
        <v>14</v>
      </c>
      <c r="E25" s="4" t="s">
        <v>38</v>
      </c>
      <c r="F25" s="2">
        <v>1</v>
      </c>
      <c r="G25" s="2" t="s">
        <v>17</v>
      </c>
      <c r="H25" s="5">
        <v>227</v>
      </c>
      <c r="I25" s="8">
        <v>227</v>
      </c>
      <c r="J25" s="24" t="s">
        <v>90</v>
      </c>
    </row>
    <row r="26" spans="2:10" ht="14.1" customHeight="1" thickBot="1" x14ac:dyDescent="0.3">
      <c r="B26" s="2">
        <v>21</v>
      </c>
      <c r="C26" s="2">
        <v>5374</v>
      </c>
      <c r="D26" s="2">
        <v>14</v>
      </c>
      <c r="E26" s="4" t="s">
        <v>39</v>
      </c>
      <c r="F26" s="2">
        <v>1</v>
      </c>
      <c r="G26" s="2" t="s">
        <v>17</v>
      </c>
      <c r="H26" s="5">
        <v>65</v>
      </c>
      <c r="I26" s="8">
        <v>65</v>
      </c>
      <c r="J26" s="24" t="s">
        <v>90</v>
      </c>
    </row>
    <row r="27" spans="2:10" ht="14.1" customHeight="1" thickBot="1" x14ac:dyDescent="0.3">
      <c r="B27" s="2">
        <v>22</v>
      </c>
      <c r="C27" s="2">
        <v>6390</v>
      </c>
      <c r="D27" s="2">
        <v>14</v>
      </c>
      <c r="E27" s="4" t="s">
        <v>40</v>
      </c>
      <c r="F27" s="2">
        <v>1</v>
      </c>
      <c r="G27" s="2" t="s">
        <v>17</v>
      </c>
      <c r="H27" s="5">
        <v>9.9</v>
      </c>
      <c r="I27" s="8">
        <v>9.9</v>
      </c>
      <c r="J27" s="24" t="s">
        <v>90</v>
      </c>
    </row>
    <row r="28" spans="2:10" ht="14.1" customHeight="1" thickBot="1" x14ac:dyDescent="0.3">
      <c r="B28" s="2">
        <v>23</v>
      </c>
      <c r="C28" s="2">
        <v>6300</v>
      </c>
      <c r="D28" s="2">
        <v>10</v>
      </c>
      <c r="E28" s="4" t="s">
        <v>41</v>
      </c>
      <c r="F28" s="2">
        <v>2</v>
      </c>
      <c r="G28" s="2" t="s">
        <v>42</v>
      </c>
      <c r="H28" s="5">
        <v>1.48</v>
      </c>
      <c r="I28" s="8">
        <v>2.96</v>
      </c>
      <c r="J28" s="24" t="s">
        <v>90</v>
      </c>
    </row>
    <row r="29" spans="2:10" ht="14.1" customHeight="1" thickBot="1" x14ac:dyDescent="0.3">
      <c r="B29" s="2">
        <v>24</v>
      </c>
      <c r="C29" s="2">
        <v>6250</v>
      </c>
      <c r="D29" s="2">
        <v>10</v>
      </c>
      <c r="E29" s="4" t="s">
        <v>43</v>
      </c>
      <c r="F29" s="2">
        <v>5</v>
      </c>
      <c r="G29" s="2" t="s">
        <v>42</v>
      </c>
      <c r="H29" s="5">
        <v>0.59</v>
      </c>
      <c r="I29" s="8">
        <v>2.95</v>
      </c>
      <c r="J29" s="24" t="s">
        <v>90</v>
      </c>
    </row>
    <row r="30" spans="2:10" ht="14.1" customHeight="1" thickBot="1" x14ac:dyDescent="0.3">
      <c r="B30" s="2">
        <v>25</v>
      </c>
      <c r="C30" s="2">
        <v>6321</v>
      </c>
      <c r="D30" s="2">
        <v>46</v>
      </c>
      <c r="E30" s="4" t="s">
        <v>44</v>
      </c>
      <c r="F30" s="2">
        <v>6</v>
      </c>
      <c r="G30" s="2" t="s">
        <v>25</v>
      </c>
      <c r="H30" s="5">
        <v>4.1500000000000004</v>
      </c>
      <c r="I30" s="8">
        <v>24.9</v>
      </c>
      <c r="J30" s="24" t="s">
        <v>90</v>
      </c>
    </row>
    <row r="31" spans="2:10" ht="14.1" customHeight="1" thickBot="1" x14ac:dyDescent="0.3">
      <c r="B31" s="2">
        <v>26</v>
      </c>
      <c r="C31" s="2">
        <v>23190</v>
      </c>
      <c r="D31" s="2">
        <v>10</v>
      </c>
      <c r="E31" s="4" t="s">
        <v>45</v>
      </c>
      <c r="F31" s="2">
        <v>1</v>
      </c>
      <c r="G31" s="2" t="s">
        <v>17</v>
      </c>
      <c r="H31" s="5">
        <v>17.18</v>
      </c>
      <c r="I31" s="8">
        <v>17.18</v>
      </c>
      <c r="J31" s="24" t="s">
        <v>90</v>
      </c>
    </row>
    <row r="32" spans="2:10" ht="14.1" customHeight="1" thickBot="1" x14ac:dyDescent="0.3">
      <c r="B32" s="2">
        <v>27</v>
      </c>
      <c r="C32" s="2">
        <v>6197</v>
      </c>
      <c r="D32" s="2">
        <v>12</v>
      </c>
      <c r="E32" s="4" t="s">
        <v>46</v>
      </c>
      <c r="F32" s="2">
        <v>1</v>
      </c>
      <c r="G32" s="2" t="s">
        <v>17</v>
      </c>
      <c r="H32" s="5">
        <v>11.21</v>
      </c>
      <c r="I32" s="8">
        <v>11.21</v>
      </c>
      <c r="J32" s="24" t="s">
        <v>90</v>
      </c>
    </row>
    <row r="33" spans="2:10" ht="14.1" customHeight="1" thickBot="1" x14ac:dyDescent="0.3">
      <c r="B33" s="2">
        <v>28</v>
      </c>
      <c r="C33" s="2">
        <v>40883</v>
      </c>
      <c r="D33" s="2">
        <v>46</v>
      </c>
      <c r="E33" s="4" t="s">
        <v>47</v>
      </c>
      <c r="F33" s="2">
        <v>3</v>
      </c>
      <c r="G33" s="2" t="s">
        <v>25</v>
      </c>
      <c r="H33" s="5">
        <v>14.5</v>
      </c>
      <c r="I33" s="8">
        <v>43.5</v>
      </c>
      <c r="J33" s="24" t="s">
        <v>90</v>
      </c>
    </row>
    <row r="34" spans="2:10" ht="14.1" customHeight="1" thickBot="1" x14ac:dyDescent="0.3">
      <c r="B34" s="2">
        <v>29</v>
      </c>
      <c r="C34" s="2">
        <v>6195</v>
      </c>
      <c r="D34" s="2">
        <v>12</v>
      </c>
      <c r="E34" s="4" t="s">
        <v>48</v>
      </c>
      <c r="F34" s="2">
        <v>2</v>
      </c>
      <c r="G34" s="2" t="s">
        <v>17</v>
      </c>
      <c r="H34" s="5">
        <v>1.85</v>
      </c>
      <c r="I34" s="8">
        <v>3.7</v>
      </c>
      <c r="J34" s="24" t="s">
        <v>90</v>
      </c>
    </row>
    <row r="35" spans="2:10" ht="14.1" customHeight="1" thickBot="1" x14ac:dyDescent="0.3">
      <c r="B35" s="2">
        <v>30</v>
      </c>
      <c r="C35" s="2">
        <v>40885</v>
      </c>
      <c r="D35" s="2">
        <v>46</v>
      </c>
      <c r="E35" s="4" t="s">
        <v>49</v>
      </c>
      <c r="F35" s="2">
        <v>3</v>
      </c>
      <c r="G35" s="2" t="s">
        <v>25</v>
      </c>
      <c r="H35" s="5">
        <v>5.9</v>
      </c>
      <c r="I35" s="8">
        <v>17.7</v>
      </c>
      <c r="J35" s="24" t="s">
        <v>90</v>
      </c>
    </row>
    <row r="36" spans="2:10" ht="14.1" customHeight="1" thickBot="1" x14ac:dyDescent="0.3">
      <c r="B36" s="2">
        <v>31</v>
      </c>
      <c r="C36" s="2">
        <v>6524</v>
      </c>
      <c r="D36" s="2">
        <v>12</v>
      </c>
      <c r="E36" s="4" t="s">
        <v>50</v>
      </c>
      <c r="F36" s="2">
        <v>1</v>
      </c>
      <c r="G36" s="2" t="s">
        <v>17</v>
      </c>
      <c r="H36" s="5">
        <v>3.6</v>
      </c>
      <c r="I36" s="8">
        <v>3.6</v>
      </c>
      <c r="J36" s="24" t="s">
        <v>90</v>
      </c>
    </row>
    <row r="37" spans="2:10" ht="14.1" customHeight="1" thickBot="1" x14ac:dyDescent="0.3">
      <c r="B37" s="2">
        <v>32</v>
      </c>
      <c r="C37" s="2">
        <v>6293</v>
      </c>
      <c r="D37" s="2">
        <v>12</v>
      </c>
      <c r="E37" s="4" t="s">
        <v>51</v>
      </c>
      <c r="F37" s="2">
        <v>1</v>
      </c>
      <c r="G37" s="2" t="s">
        <v>17</v>
      </c>
      <c r="H37" s="5">
        <v>14.13</v>
      </c>
      <c r="I37" s="8">
        <v>14.13</v>
      </c>
      <c r="J37" s="24" t="s">
        <v>90</v>
      </c>
    </row>
    <row r="38" spans="2:10" ht="14.1" customHeight="1" thickBot="1" x14ac:dyDescent="0.3">
      <c r="B38" s="2">
        <v>33</v>
      </c>
      <c r="C38" s="2">
        <v>40886</v>
      </c>
      <c r="D38" s="2">
        <v>46</v>
      </c>
      <c r="E38" s="4" t="s">
        <v>52</v>
      </c>
      <c r="F38" s="2">
        <v>0.2</v>
      </c>
      <c r="G38" s="2" t="s">
        <v>25</v>
      </c>
      <c r="H38" s="5">
        <v>10.3</v>
      </c>
      <c r="I38" s="8">
        <v>2.06</v>
      </c>
      <c r="J38" s="24" t="s">
        <v>90</v>
      </c>
    </row>
    <row r="39" spans="2:10" ht="14.1" customHeight="1" thickBot="1" x14ac:dyDescent="0.3">
      <c r="B39" s="2">
        <v>34</v>
      </c>
      <c r="C39" s="2">
        <v>6367</v>
      </c>
      <c r="D39" s="2">
        <v>12</v>
      </c>
      <c r="E39" s="4" t="s">
        <v>53</v>
      </c>
      <c r="F39" s="2">
        <v>1</v>
      </c>
      <c r="G39" s="2" t="s">
        <v>17</v>
      </c>
      <c r="H39" s="5">
        <v>16.09</v>
      </c>
      <c r="I39" s="8">
        <v>16.09</v>
      </c>
      <c r="J39" s="24" t="s">
        <v>90</v>
      </c>
    </row>
    <row r="40" spans="2:10" ht="14.1" customHeight="1" thickBot="1" x14ac:dyDescent="0.3">
      <c r="B40" s="2">
        <v>35</v>
      </c>
      <c r="C40" s="2">
        <v>6138</v>
      </c>
      <c r="D40" s="2">
        <v>43</v>
      </c>
      <c r="E40" s="4" t="s">
        <v>54</v>
      </c>
      <c r="F40" s="2">
        <v>1</v>
      </c>
      <c r="G40" s="2" t="s">
        <v>17</v>
      </c>
      <c r="H40" s="5">
        <v>16.98</v>
      </c>
      <c r="I40" s="8">
        <v>16.98</v>
      </c>
      <c r="J40" s="24" t="s">
        <v>93</v>
      </c>
    </row>
    <row r="41" spans="2:10" ht="14.1" customHeight="1" thickBot="1" x14ac:dyDescent="0.3">
      <c r="B41" s="2">
        <v>36</v>
      </c>
      <c r="C41" s="2">
        <v>5255</v>
      </c>
      <c r="D41" s="2">
        <v>43</v>
      </c>
      <c r="E41" s="4" t="s">
        <v>55</v>
      </c>
      <c r="F41" s="2">
        <v>1</v>
      </c>
      <c r="G41" s="2" t="s">
        <v>17</v>
      </c>
      <c r="H41" s="5">
        <v>141.84</v>
      </c>
      <c r="I41" s="8">
        <v>141.84</v>
      </c>
      <c r="J41" s="24" t="s">
        <v>93</v>
      </c>
    </row>
    <row r="42" spans="2:10" ht="14.1" customHeight="1" thickBot="1" x14ac:dyDescent="0.3">
      <c r="B42" s="2">
        <v>37</v>
      </c>
      <c r="C42" s="2">
        <v>6208</v>
      </c>
      <c r="D42" s="2">
        <v>43</v>
      </c>
      <c r="E42" s="4" t="s">
        <v>56</v>
      </c>
      <c r="F42" s="2">
        <v>1</v>
      </c>
      <c r="G42" s="2" t="s">
        <v>17</v>
      </c>
      <c r="H42" s="5">
        <v>3.27</v>
      </c>
      <c r="I42" s="8">
        <v>3.27</v>
      </c>
      <c r="J42" s="24" t="s">
        <v>93</v>
      </c>
    </row>
    <row r="43" spans="2:10" ht="14.1" customHeight="1" thickBot="1" x14ac:dyDescent="0.3">
      <c r="B43" s="2">
        <v>38</v>
      </c>
      <c r="C43" s="2">
        <v>6124</v>
      </c>
      <c r="D43" s="2">
        <v>43</v>
      </c>
      <c r="E43" s="4" t="s">
        <v>57</v>
      </c>
      <c r="F43" s="2">
        <v>1</v>
      </c>
      <c r="G43" s="2" t="s">
        <v>17</v>
      </c>
      <c r="H43" s="5">
        <v>6.28</v>
      </c>
      <c r="I43" s="8">
        <v>6.28</v>
      </c>
      <c r="J43" s="24" t="s">
        <v>93</v>
      </c>
    </row>
    <row r="44" spans="2:10" ht="14.1" customHeight="1" thickBot="1" x14ac:dyDescent="0.3">
      <c r="B44" s="2">
        <v>39</v>
      </c>
      <c r="C44" s="2">
        <v>6319</v>
      </c>
      <c r="D44" s="2">
        <v>12</v>
      </c>
      <c r="E44" s="4" t="s">
        <v>58</v>
      </c>
      <c r="F44" s="2">
        <v>1</v>
      </c>
      <c r="G44" s="2" t="s">
        <v>42</v>
      </c>
      <c r="H44" s="5">
        <v>6.33</v>
      </c>
      <c r="I44" s="8">
        <v>6.33</v>
      </c>
      <c r="J44" s="24" t="s">
        <v>94</v>
      </c>
    </row>
    <row r="45" spans="2:10" ht="14.1" customHeight="1" thickBot="1" x14ac:dyDescent="0.3">
      <c r="B45" s="2">
        <v>40</v>
      </c>
      <c r="C45" s="2">
        <v>6257</v>
      </c>
      <c r="D45" s="2">
        <v>43</v>
      </c>
      <c r="E45" s="4" t="s">
        <v>59</v>
      </c>
      <c r="F45" s="2">
        <v>1</v>
      </c>
      <c r="G45" s="2" t="s">
        <v>17</v>
      </c>
      <c r="H45" s="5">
        <v>136.16999999999999</v>
      </c>
      <c r="I45" s="8">
        <v>136.16999999999999</v>
      </c>
      <c r="J45" s="24" t="s">
        <v>93</v>
      </c>
    </row>
    <row r="46" spans="2:10" ht="14.1" customHeight="1" thickBot="1" x14ac:dyDescent="0.3">
      <c r="B46" s="2">
        <v>41</v>
      </c>
      <c r="C46" s="2">
        <v>6317</v>
      </c>
      <c r="D46" s="2">
        <v>53</v>
      </c>
      <c r="E46" s="4" t="s">
        <v>60</v>
      </c>
      <c r="F46" s="2">
        <v>1</v>
      </c>
      <c r="G46" s="2" t="s">
        <v>17</v>
      </c>
      <c r="H46" s="5">
        <v>13</v>
      </c>
      <c r="I46" s="8">
        <v>13</v>
      </c>
      <c r="J46" s="24" t="s">
        <v>91</v>
      </c>
    </row>
    <row r="47" spans="2:10" ht="14.1" customHeight="1" thickBot="1" x14ac:dyDescent="0.3">
      <c r="B47" s="2">
        <v>42</v>
      </c>
      <c r="C47" s="21">
        <v>6233</v>
      </c>
      <c r="D47" s="21">
        <v>11</v>
      </c>
      <c r="E47" s="4" t="s">
        <v>61</v>
      </c>
      <c r="F47" s="2">
        <v>1</v>
      </c>
      <c r="G47" s="2" t="s">
        <v>17</v>
      </c>
      <c r="H47" s="5">
        <v>9.4700000000000006</v>
      </c>
      <c r="I47" s="8">
        <v>9.4700000000000006</v>
      </c>
      <c r="J47" s="24" t="s">
        <v>90</v>
      </c>
    </row>
    <row r="48" spans="2:10" ht="14.1" customHeight="1" thickBot="1" x14ac:dyDescent="0.3">
      <c r="B48" s="2">
        <v>43</v>
      </c>
      <c r="C48" s="22">
        <v>4427</v>
      </c>
      <c r="D48" s="22">
        <v>43</v>
      </c>
      <c r="E48" s="19" t="s">
        <v>62</v>
      </c>
      <c r="F48" s="2">
        <v>1</v>
      </c>
      <c r="G48" s="2" t="s">
        <v>17</v>
      </c>
      <c r="H48" s="5">
        <v>31.44</v>
      </c>
      <c r="I48" s="8">
        <v>31.44</v>
      </c>
      <c r="J48" s="24" t="s">
        <v>93</v>
      </c>
    </row>
    <row r="49" spans="2:10" ht="14.1" customHeight="1" thickBot="1" x14ac:dyDescent="0.3">
      <c r="B49" s="22"/>
      <c r="C49" s="22" t="s">
        <v>13</v>
      </c>
      <c r="D49" s="22"/>
      <c r="E49" s="20" t="s">
        <v>63</v>
      </c>
      <c r="F49" s="11"/>
      <c r="G49" s="11"/>
      <c r="H49" s="13"/>
      <c r="I49" s="14"/>
      <c r="J49" s="25"/>
    </row>
    <row r="50" spans="2:10" ht="14.1" customHeight="1" thickBot="1" x14ac:dyDescent="0.3">
      <c r="B50" s="22">
        <v>44</v>
      </c>
      <c r="C50" s="22">
        <v>6140</v>
      </c>
      <c r="D50" s="22">
        <v>20</v>
      </c>
      <c r="E50" s="19" t="s">
        <v>64</v>
      </c>
      <c r="F50" s="2">
        <v>1</v>
      </c>
      <c r="G50" s="2" t="s">
        <v>17</v>
      </c>
      <c r="H50" s="5">
        <v>95.95</v>
      </c>
      <c r="I50" s="8">
        <v>95.95</v>
      </c>
      <c r="J50" s="24" t="s">
        <v>91</v>
      </c>
    </row>
    <row r="51" spans="2:10" ht="14.1" customHeight="1" thickBot="1" x14ac:dyDescent="0.3">
      <c r="B51" s="22">
        <v>45</v>
      </c>
      <c r="C51" s="22">
        <v>23187</v>
      </c>
      <c r="D51" s="22">
        <v>51</v>
      </c>
      <c r="E51" s="19" t="s">
        <v>65</v>
      </c>
      <c r="F51" s="2">
        <v>1</v>
      </c>
      <c r="G51" s="2" t="s">
        <v>17</v>
      </c>
      <c r="H51" s="5">
        <v>264.75</v>
      </c>
      <c r="I51" s="8">
        <v>264.75</v>
      </c>
      <c r="J51" s="24" t="s">
        <v>91</v>
      </c>
    </row>
    <row r="52" spans="2:10" ht="14.1" customHeight="1" thickBot="1" x14ac:dyDescent="0.3">
      <c r="B52" s="22"/>
      <c r="C52" s="22" t="s">
        <v>13</v>
      </c>
      <c r="D52" s="22"/>
      <c r="E52" s="20" t="s">
        <v>66</v>
      </c>
      <c r="F52" s="11"/>
      <c r="G52" s="11"/>
      <c r="H52" s="13"/>
      <c r="I52" s="14"/>
      <c r="J52" s="25"/>
    </row>
    <row r="53" spans="2:10" ht="14.1" customHeight="1" thickBot="1" x14ac:dyDescent="0.3">
      <c r="B53" s="22">
        <v>46</v>
      </c>
      <c r="C53" s="22">
        <v>6284</v>
      </c>
      <c r="D53" s="22">
        <v>6</v>
      </c>
      <c r="E53" s="19" t="s">
        <v>67</v>
      </c>
      <c r="F53" s="2">
        <v>3.15</v>
      </c>
      <c r="G53" s="2" t="s">
        <v>68</v>
      </c>
      <c r="H53" s="5">
        <v>21.86</v>
      </c>
      <c r="I53" s="8">
        <v>68.86</v>
      </c>
      <c r="J53" s="24" t="s">
        <v>91</v>
      </c>
    </row>
    <row r="54" spans="2:10" ht="14.1" customHeight="1" thickBot="1" x14ac:dyDescent="0.3">
      <c r="B54" s="22">
        <v>47</v>
      </c>
      <c r="C54" s="22">
        <v>40889</v>
      </c>
      <c r="D54" s="22">
        <v>6</v>
      </c>
      <c r="E54" s="19" t="s">
        <v>69</v>
      </c>
      <c r="F54" s="2">
        <v>4</v>
      </c>
      <c r="G54" s="2" t="s">
        <v>70</v>
      </c>
      <c r="H54" s="5">
        <v>20.02</v>
      </c>
      <c r="I54" s="8">
        <v>80.08</v>
      </c>
      <c r="J54" s="24" t="s">
        <v>91</v>
      </c>
    </row>
    <row r="55" spans="2:10" ht="14.1" customHeight="1" thickBot="1" x14ac:dyDescent="0.3">
      <c r="B55" s="22"/>
      <c r="C55" s="22" t="s">
        <v>13</v>
      </c>
      <c r="D55" s="22"/>
      <c r="E55" s="20" t="s">
        <v>71</v>
      </c>
      <c r="F55" s="11"/>
      <c r="G55" s="11"/>
      <c r="H55" s="13"/>
      <c r="I55" s="14"/>
      <c r="J55" s="25"/>
    </row>
    <row r="56" spans="2:10" ht="14.1" customHeight="1" thickBot="1" x14ac:dyDescent="0.3">
      <c r="B56" s="22">
        <v>48</v>
      </c>
      <c r="C56" s="22">
        <v>21954</v>
      </c>
      <c r="D56" s="22">
        <v>31</v>
      </c>
      <c r="E56" s="19" t="s">
        <v>72</v>
      </c>
      <c r="F56" s="2">
        <v>13.92</v>
      </c>
      <c r="G56" s="2" t="s">
        <v>25</v>
      </c>
      <c r="H56" s="5">
        <v>8.33</v>
      </c>
      <c r="I56" s="8">
        <v>115.95</v>
      </c>
      <c r="J56" s="24" t="s">
        <v>92</v>
      </c>
    </row>
    <row r="57" spans="2:10" ht="14.1" customHeight="1" thickBot="1" x14ac:dyDescent="0.3">
      <c r="B57" s="22">
        <v>49</v>
      </c>
      <c r="C57" s="22">
        <v>21958</v>
      </c>
      <c r="D57" s="22">
        <v>31</v>
      </c>
      <c r="E57" s="19" t="s">
        <v>73</v>
      </c>
      <c r="F57" s="2">
        <v>6.8</v>
      </c>
      <c r="G57" s="2" t="s">
        <v>25</v>
      </c>
      <c r="H57" s="5">
        <v>5.26</v>
      </c>
      <c r="I57" s="8">
        <v>35.770000000000003</v>
      </c>
      <c r="J57" s="24" t="s">
        <v>92</v>
      </c>
    </row>
    <row r="58" spans="2:10" ht="14.1" customHeight="1" thickBot="1" x14ac:dyDescent="0.3">
      <c r="B58" s="22">
        <v>50</v>
      </c>
      <c r="C58" s="22">
        <v>21960</v>
      </c>
      <c r="D58" s="22">
        <v>31</v>
      </c>
      <c r="E58" s="19" t="s">
        <v>74</v>
      </c>
      <c r="F58" s="2">
        <v>5.4</v>
      </c>
      <c r="G58" s="2" t="s">
        <v>25</v>
      </c>
      <c r="H58" s="5">
        <v>12.24</v>
      </c>
      <c r="I58" s="8">
        <v>66.099999999999994</v>
      </c>
      <c r="J58" s="24" t="s">
        <v>92</v>
      </c>
    </row>
    <row r="59" spans="2:10" ht="14.1" customHeight="1" thickBot="1" x14ac:dyDescent="0.3">
      <c r="B59" s="22">
        <v>51</v>
      </c>
      <c r="C59" s="22">
        <v>6312</v>
      </c>
      <c r="D59" s="22">
        <v>1</v>
      </c>
      <c r="E59" s="19" t="s">
        <v>75</v>
      </c>
      <c r="F59" s="2">
        <v>4</v>
      </c>
      <c r="G59" s="2" t="s">
        <v>17</v>
      </c>
      <c r="H59" s="5">
        <v>49.45</v>
      </c>
      <c r="I59" s="8">
        <v>197.8</v>
      </c>
      <c r="J59" s="24" t="s">
        <v>91</v>
      </c>
    </row>
    <row r="60" spans="2:10" ht="14.1" customHeight="1" thickBot="1" x14ac:dyDescent="0.3">
      <c r="B60" s="22">
        <v>52</v>
      </c>
      <c r="C60" s="22">
        <v>6231</v>
      </c>
      <c r="D60" s="22">
        <v>54</v>
      </c>
      <c r="E60" s="19" t="s">
        <v>76</v>
      </c>
      <c r="F60" s="2">
        <v>50</v>
      </c>
      <c r="G60" s="2" t="s">
        <v>68</v>
      </c>
      <c r="H60" s="5">
        <v>22.46</v>
      </c>
      <c r="I60" s="8">
        <v>1123</v>
      </c>
      <c r="J60" s="24" t="s">
        <v>93</v>
      </c>
    </row>
    <row r="61" spans="2:10" ht="14.1" customHeight="1" thickBot="1" x14ac:dyDescent="0.3">
      <c r="B61" s="22">
        <v>53</v>
      </c>
      <c r="C61" s="22">
        <v>6389</v>
      </c>
      <c r="D61" s="22">
        <v>54</v>
      </c>
      <c r="E61" s="19" t="s">
        <v>77</v>
      </c>
      <c r="F61" s="2" t="s">
        <v>96</v>
      </c>
      <c r="G61" s="2" t="s">
        <v>25</v>
      </c>
      <c r="H61" s="5">
        <v>19.13</v>
      </c>
      <c r="I61" s="8">
        <v>522.24</v>
      </c>
      <c r="J61" s="24" t="s">
        <v>93</v>
      </c>
    </row>
    <row r="62" spans="2:10" ht="14.1" customHeight="1" thickBot="1" x14ac:dyDescent="0.3">
      <c r="B62" s="22">
        <v>54</v>
      </c>
      <c r="C62" s="22">
        <v>5437</v>
      </c>
      <c r="D62" s="22">
        <v>38</v>
      </c>
      <c r="E62" s="19" t="s">
        <v>78</v>
      </c>
      <c r="F62" s="2">
        <v>1</v>
      </c>
      <c r="G62" s="2" t="s">
        <v>79</v>
      </c>
      <c r="H62" s="5">
        <v>18.899999999999999</v>
      </c>
      <c r="I62" s="8">
        <v>18.899999999999999</v>
      </c>
      <c r="J62" s="24" t="s">
        <v>90</v>
      </c>
    </row>
    <row r="63" spans="2:10" ht="14.1" customHeight="1" thickBot="1" x14ac:dyDescent="0.3">
      <c r="B63" s="22">
        <v>55</v>
      </c>
      <c r="C63" s="22">
        <v>5624</v>
      </c>
      <c r="D63" s="22">
        <v>1</v>
      </c>
      <c r="E63" s="19" t="s">
        <v>80</v>
      </c>
      <c r="F63" s="2">
        <v>1</v>
      </c>
      <c r="G63" s="2" t="s">
        <v>79</v>
      </c>
      <c r="H63" s="5">
        <v>25.53</v>
      </c>
      <c r="I63" s="8">
        <v>25.53</v>
      </c>
      <c r="J63" s="24" t="s">
        <v>91</v>
      </c>
    </row>
    <row r="64" spans="2:10" ht="14.1" customHeight="1" thickBot="1" x14ac:dyDescent="0.3">
      <c r="B64" s="22"/>
      <c r="C64" s="22" t="s">
        <v>13</v>
      </c>
      <c r="D64" s="22"/>
      <c r="E64" s="20" t="s">
        <v>81</v>
      </c>
      <c r="F64" s="11"/>
      <c r="G64" s="11"/>
      <c r="H64" s="13"/>
      <c r="I64" s="14"/>
      <c r="J64" s="25"/>
    </row>
    <row r="65" spans="2:10" ht="14.1" customHeight="1" thickBot="1" x14ac:dyDescent="0.3">
      <c r="B65" s="22">
        <v>56</v>
      </c>
      <c r="C65" s="22">
        <v>670</v>
      </c>
      <c r="D65" s="22">
        <v>10</v>
      </c>
      <c r="E65" s="19" t="s">
        <v>82</v>
      </c>
      <c r="F65" s="2">
        <v>1</v>
      </c>
      <c r="G65" s="2" t="s">
        <v>17</v>
      </c>
      <c r="H65" s="5">
        <v>4.83</v>
      </c>
      <c r="I65" s="8">
        <v>4.83</v>
      </c>
      <c r="J65" s="24" t="s">
        <v>90</v>
      </c>
    </row>
    <row r="66" spans="2:10" ht="14.1" customHeight="1" thickBot="1" x14ac:dyDescent="0.3">
      <c r="B66" s="22">
        <v>57</v>
      </c>
      <c r="C66" s="22">
        <v>5004</v>
      </c>
      <c r="D66" s="22">
        <v>22</v>
      </c>
      <c r="E66" s="19" t="s">
        <v>83</v>
      </c>
      <c r="F66" s="2">
        <v>1</v>
      </c>
      <c r="G66" s="2" t="s">
        <v>17</v>
      </c>
      <c r="H66" s="5">
        <v>4.38</v>
      </c>
      <c r="I66" s="8">
        <v>4.38</v>
      </c>
      <c r="J66" s="24" t="s">
        <v>91</v>
      </c>
    </row>
    <row r="67" spans="2:10" ht="14.1" customHeight="1" thickBot="1" x14ac:dyDescent="0.3">
      <c r="B67" s="22">
        <v>58</v>
      </c>
      <c r="C67" s="22">
        <v>6406</v>
      </c>
      <c r="D67" s="22">
        <v>10</v>
      </c>
      <c r="E67" s="19" t="s">
        <v>84</v>
      </c>
      <c r="F67" s="2">
        <v>1</v>
      </c>
      <c r="G67" s="2" t="s">
        <v>17</v>
      </c>
      <c r="H67" s="5">
        <v>16.29</v>
      </c>
      <c r="I67" s="8">
        <v>16.29</v>
      </c>
      <c r="J67" s="24" t="s">
        <v>90</v>
      </c>
    </row>
    <row r="68" spans="2:10" ht="15.75" customHeight="1" thickBot="1" x14ac:dyDescent="0.3">
      <c r="B68" s="32" t="s">
        <v>0</v>
      </c>
      <c r="C68" s="33"/>
      <c r="D68" s="34"/>
      <c r="E68" s="15" t="s">
        <v>3</v>
      </c>
      <c r="F68" s="1"/>
      <c r="G68" s="1"/>
      <c r="H68" s="1" t="s">
        <v>5</v>
      </c>
      <c r="I68" s="28" t="s">
        <v>0</v>
      </c>
      <c r="J68" s="26">
        <f>SUM(I4:I67)</f>
        <v>6809.7399999999989</v>
      </c>
    </row>
    <row r="70" spans="2:10" x14ac:dyDescent="0.25">
      <c r="B70" s="30"/>
      <c r="C70" s="30"/>
      <c r="D70" s="30"/>
      <c r="E70" s="16" t="s">
        <v>8</v>
      </c>
      <c r="F70" s="31"/>
      <c r="G70" s="31"/>
    </row>
    <row r="71" spans="2:10" x14ac:dyDescent="0.25">
      <c r="B71" s="30"/>
      <c r="C71" s="30"/>
      <c r="D71" s="30"/>
      <c r="E71" s="16" t="s">
        <v>9</v>
      </c>
      <c r="F71" s="31"/>
      <c r="G71" s="31"/>
    </row>
    <row r="72" spans="2:10" x14ac:dyDescent="0.25">
      <c r="B72" s="30"/>
      <c r="C72" s="30"/>
      <c r="D72" s="30"/>
      <c r="E72" s="16" t="s">
        <v>10</v>
      </c>
      <c r="F72" s="31"/>
      <c r="G72" s="31"/>
    </row>
    <row r="73" spans="2:10" x14ac:dyDescent="0.25">
      <c r="B73" s="30"/>
      <c r="C73" s="30"/>
      <c r="D73" s="30"/>
      <c r="E73" s="16" t="s">
        <v>11</v>
      </c>
      <c r="F73" s="31"/>
      <c r="G73" s="31"/>
    </row>
    <row r="74" spans="2:10" x14ac:dyDescent="0.25">
      <c r="B74" s="30"/>
      <c r="C74" s="30"/>
      <c r="D74" s="30"/>
      <c r="E74" s="16" t="s">
        <v>12</v>
      </c>
      <c r="F74" s="31"/>
      <c r="G74" s="31"/>
    </row>
  </sheetData>
  <mergeCells count="3">
    <mergeCell ref="B68:D68"/>
    <mergeCell ref="B1:J1"/>
    <mergeCell ref="B2:J2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</dc:creator>
  <cp:lastModifiedBy>Assistente Social</cp:lastModifiedBy>
  <dcterms:created xsi:type="dcterms:W3CDTF">2022-07-18T10:51:12Z</dcterms:created>
  <dcterms:modified xsi:type="dcterms:W3CDTF">2022-07-28T13:21:15Z</dcterms:modified>
</cp:coreProperties>
</file>